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AA684D2C-AE78-4F64-A1A9-A518C9D531E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5" i="1"/>
  <c r="H6" i="1"/>
  <c r="H7" i="1"/>
  <c r="H8" i="1"/>
  <c r="H9" i="1"/>
  <c r="H10" i="1"/>
  <c r="H11" i="1"/>
  <c r="H12" i="1"/>
  <c r="H13" i="1"/>
  <c r="H14" i="1"/>
  <c r="H5" i="1"/>
  <c r="G6" i="1"/>
  <c r="G7" i="1"/>
  <c r="G8" i="1"/>
  <c r="G9" i="1"/>
  <c r="G10" i="1"/>
  <c r="G11" i="1"/>
  <c r="G12" i="1"/>
  <c r="G13" i="1"/>
  <c r="G14" i="1"/>
  <c r="G5" i="1"/>
  <c r="F6" i="1"/>
  <c r="F7" i="1"/>
  <c r="F8" i="1"/>
  <c r="F9" i="1"/>
  <c r="F10" i="1"/>
  <c r="F11" i="1"/>
  <c r="F12" i="1"/>
  <c r="F13" i="1"/>
  <c r="F14" i="1"/>
  <c r="F5" i="1"/>
  <c r="E5" i="1"/>
  <c r="E6" i="1"/>
  <c r="E7" i="1"/>
  <c r="E8" i="1"/>
  <c r="E9" i="1"/>
  <c r="E10" i="1"/>
  <c r="E11" i="1"/>
  <c r="E12" i="1"/>
  <c r="E13" i="1"/>
  <c r="E14" i="1"/>
  <c r="E4" i="1"/>
</calcChain>
</file>

<file path=xl/sharedStrings.xml><?xml version="1.0" encoding="utf-8"?>
<sst xmlns="http://schemas.openxmlformats.org/spreadsheetml/2006/main" count="13" uniqueCount="10">
  <si>
    <t>Quantity</t>
  </si>
  <si>
    <t>Total Cost</t>
  </si>
  <si>
    <t>Total Fixed Cost</t>
  </si>
  <si>
    <t>Total Variable Cost</t>
  </si>
  <si>
    <t>Average Total Cost</t>
  </si>
  <si>
    <t>Average Fixed Cost</t>
  </si>
  <si>
    <t>Average Variable Cost</t>
  </si>
  <si>
    <t>Marginal Cost</t>
  </si>
  <si>
    <t>-</t>
  </si>
  <si>
    <t>At out (quantity) zero (0); Total cost =Total fixed cost and is constant in the full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</si>
</sst>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strRef>
              <c:f>Sheet1!$F$3:$F$4</c:f>
              <c:strCache>
                <c:ptCount val="2"/>
                <c:pt idx="0">
                  <c:v>Average Total Cost</c:v>
                </c:pt>
                <c:pt idx="1">
                  <c:v>-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Sheet1!$F$5:$F$14</c:f>
              <c:numCache>
                <c:formatCode>0</c:formatCode>
                <c:ptCount val="10"/>
                <c:pt idx="0">
                  <c:v>280</c:v>
                </c:pt>
                <c:pt idx="1">
                  <c:v>205</c:v>
                </c:pt>
                <c:pt idx="2">
                  <c:v>166.66666666666666</c:v>
                </c:pt>
                <c:pt idx="3">
                  <c:v>140</c:v>
                </c:pt>
                <c:pt idx="4">
                  <c:v>121</c:v>
                </c:pt>
                <c:pt idx="5">
                  <c:v>108.33333333333333</c:v>
                </c:pt>
                <c:pt idx="6">
                  <c:v>101.42857142857143</c:v>
                </c:pt>
                <c:pt idx="7">
                  <c:v>100</c:v>
                </c:pt>
                <c:pt idx="8">
                  <c:v>103.33333333333333</c:v>
                </c:pt>
                <c:pt idx="9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58-4489-99E7-71402634810C}"/>
            </c:ext>
          </c:extLst>
        </c:ser>
        <c:ser>
          <c:idx val="5"/>
          <c:order val="1"/>
          <c:tx>
            <c:strRef>
              <c:f>Sheet1!$G$3:$G$4</c:f>
              <c:strCache>
                <c:ptCount val="2"/>
                <c:pt idx="0">
                  <c:v>Average Fixed Cost</c:v>
                </c:pt>
                <c:pt idx="1">
                  <c:v>-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Sheet1!$G$5:$G$14</c:f>
              <c:numCache>
                <c:formatCode>0</c:formatCode>
                <c:ptCount val="10"/>
                <c:pt idx="0">
                  <c:v>100</c:v>
                </c:pt>
                <c:pt idx="1">
                  <c:v>50</c:v>
                </c:pt>
                <c:pt idx="2">
                  <c:v>33.333333333333336</c:v>
                </c:pt>
                <c:pt idx="3">
                  <c:v>25</c:v>
                </c:pt>
                <c:pt idx="4">
                  <c:v>20</c:v>
                </c:pt>
                <c:pt idx="5">
                  <c:v>16.666666666666668</c:v>
                </c:pt>
                <c:pt idx="6">
                  <c:v>14.285714285714286</c:v>
                </c:pt>
                <c:pt idx="7">
                  <c:v>12.5</c:v>
                </c:pt>
                <c:pt idx="8">
                  <c:v>11.111111111111111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58-4489-99E7-71402634810C}"/>
            </c:ext>
          </c:extLst>
        </c:ser>
        <c:ser>
          <c:idx val="6"/>
          <c:order val="2"/>
          <c:tx>
            <c:strRef>
              <c:f>Sheet1!$H$3:$H$4</c:f>
              <c:strCache>
                <c:ptCount val="2"/>
                <c:pt idx="0">
                  <c:v>Average Variable Cost</c:v>
                </c:pt>
                <c:pt idx="1">
                  <c:v>-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Sheet1!$H$5:$H$14</c:f>
              <c:numCache>
                <c:formatCode>0</c:formatCode>
                <c:ptCount val="10"/>
                <c:pt idx="0">
                  <c:v>180</c:v>
                </c:pt>
                <c:pt idx="1">
                  <c:v>155</c:v>
                </c:pt>
                <c:pt idx="2">
                  <c:v>133.33333333333334</c:v>
                </c:pt>
                <c:pt idx="3">
                  <c:v>115</c:v>
                </c:pt>
                <c:pt idx="4">
                  <c:v>101</c:v>
                </c:pt>
                <c:pt idx="5">
                  <c:v>91.666666666666671</c:v>
                </c:pt>
                <c:pt idx="6">
                  <c:v>87.142857142857139</c:v>
                </c:pt>
                <c:pt idx="7">
                  <c:v>87.5</c:v>
                </c:pt>
                <c:pt idx="8">
                  <c:v>92.222222222222229</c:v>
                </c:pt>
                <c:pt idx="9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58-4489-99E7-71402634810C}"/>
            </c:ext>
          </c:extLst>
        </c:ser>
        <c:ser>
          <c:idx val="7"/>
          <c:order val="3"/>
          <c:tx>
            <c:strRef>
              <c:f>Sheet1!$I$3:$I$4</c:f>
              <c:strCache>
                <c:ptCount val="2"/>
                <c:pt idx="0">
                  <c:v>Marginal Cost</c:v>
                </c:pt>
                <c:pt idx="1">
                  <c:v>-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Sheet1!$I$5:$I$14</c:f>
              <c:numCache>
                <c:formatCode>General</c:formatCode>
                <c:ptCount val="10"/>
                <c:pt idx="0">
                  <c:v>180</c:v>
                </c:pt>
                <c:pt idx="1">
                  <c:v>130</c:v>
                </c:pt>
                <c:pt idx="2">
                  <c:v>90</c:v>
                </c:pt>
                <c:pt idx="3">
                  <c:v>60</c:v>
                </c:pt>
                <c:pt idx="4">
                  <c:v>45</c:v>
                </c:pt>
                <c:pt idx="5">
                  <c:v>45</c:v>
                </c:pt>
                <c:pt idx="6">
                  <c:v>60</c:v>
                </c:pt>
                <c:pt idx="7">
                  <c:v>90</c:v>
                </c:pt>
                <c:pt idx="8">
                  <c:v>130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58-4489-99E7-714026348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463792"/>
        <c:axId val="318227488"/>
      </c:lineChart>
      <c:catAx>
        <c:axId val="493463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227488"/>
        <c:crosses val="autoZero"/>
        <c:auto val="1"/>
        <c:lblAlgn val="ctr"/>
        <c:lblOffset val="100"/>
        <c:noMultiLvlLbl val="0"/>
      </c:catAx>
      <c:valAx>
        <c:axId val="318227488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46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866775</xdr:colOff>
      <xdr:row>1</xdr:row>
      <xdr:rowOff>119062</xdr:rowOff>
    </xdr:from>
    <xdr:to>
      <xdr:col>16</xdr:col>
      <xdr:colOff>295275</xdr:colOff>
      <xdr:row>16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33B260-4E42-41F3-9BC0-836C8880D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7"/>
  <sheetViews>
    <sheetView tabSelected="1" workbookViewId="0">
      <selection activeCell="I3" sqref="I3"/>
    </sheetView>
  </sheetViews>
  <sheetFormatPr defaultRowHeight="15" x14ac:dyDescent="0.25"/>
  <cols>
    <col min="3" max="3" width="9.7109375" bestFit="1" customWidth="1"/>
    <col min="4" max="4" width="15.140625" bestFit="1" customWidth="1"/>
    <col min="5" max="5" width="17.85546875" bestFit="1" customWidth="1"/>
    <col min="6" max="6" width="17.7109375" bestFit="1" customWidth="1"/>
    <col min="7" max="7" width="18.140625" bestFit="1" customWidth="1"/>
    <col min="8" max="8" width="20.7109375" bestFit="1" customWidth="1"/>
    <col min="9" max="9" width="13.140625" bestFit="1" customWidth="1"/>
  </cols>
  <sheetData>
    <row r="3" spans="2:10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/>
    </row>
    <row r="4" spans="2:10" x14ac:dyDescent="0.25">
      <c r="B4" s="2">
        <v>0</v>
      </c>
      <c r="C4" s="2">
        <v>100</v>
      </c>
      <c r="D4" s="2">
        <v>100</v>
      </c>
      <c r="E4" s="2">
        <f>C4-D4</f>
        <v>0</v>
      </c>
      <c r="F4" s="2" t="s">
        <v>8</v>
      </c>
      <c r="G4" s="2" t="s">
        <v>8</v>
      </c>
      <c r="H4" s="2" t="s">
        <v>8</v>
      </c>
      <c r="I4" s="2" t="s">
        <v>8</v>
      </c>
      <c r="J4" s="4"/>
    </row>
    <row r="5" spans="2:10" x14ac:dyDescent="0.25">
      <c r="B5" s="2">
        <v>1</v>
      </c>
      <c r="C5" s="2">
        <v>280</v>
      </c>
      <c r="D5" s="2">
        <v>100</v>
      </c>
      <c r="E5" s="2">
        <f t="shared" ref="E5:E14" si="0">C5-D5</f>
        <v>180</v>
      </c>
      <c r="F5" s="5">
        <f>C5/B5</f>
        <v>280</v>
      </c>
      <c r="G5" s="5">
        <f>D5/B5</f>
        <v>100</v>
      </c>
      <c r="H5" s="5">
        <f>E5/B5</f>
        <v>180</v>
      </c>
      <c r="I5" s="2">
        <f>(C5-C4)/(B5-B4)</f>
        <v>180</v>
      </c>
      <c r="J5" s="4"/>
    </row>
    <row r="6" spans="2:10" x14ac:dyDescent="0.25">
      <c r="B6" s="2">
        <v>2</v>
      </c>
      <c r="C6" s="2">
        <v>410</v>
      </c>
      <c r="D6" s="2">
        <v>100</v>
      </c>
      <c r="E6" s="2">
        <f t="shared" si="0"/>
        <v>310</v>
      </c>
      <c r="F6" s="5">
        <f t="shared" ref="F6:F14" si="1">C6/B6</f>
        <v>205</v>
      </c>
      <c r="G6" s="5">
        <f t="shared" ref="G6:G14" si="2">D6/B6</f>
        <v>50</v>
      </c>
      <c r="H6" s="5">
        <f t="shared" ref="H6:H14" si="3">E6/B6</f>
        <v>155</v>
      </c>
      <c r="I6" s="2">
        <f t="shared" ref="I6:I14" si="4">(C6-C5)/(B6-B5)</f>
        <v>130</v>
      </c>
      <c r="J6" s="4"/>
    </row>
    <row r="7" spans="2:10" x14ac:dyDescent="0.25">
      <c r="B7" s="2">
        <v>3</v>
      </c>
      <c r="C7" s="2">
        <v>500</v>
      </c>
      <c r="D7" s="2">
        <v>100</v>
      </c>
      <c r="E7" s="2">
        <f t="shared" si="0"/>
        <v>400</v>
      </c>
      <c r="F7" s="5">
        <f t="shared" si="1"/>
        <v>166.66666666666666</v>
      </c>
      <c r="G7" s="5">
        <f t="shared" si="2"/>
        <v>33.333333333333336</v>
      </c>
      <c r="H7" s="5">
        <f t="shared" si="3"/>
        <v>133.33333333333334</v>
      </c>
      <c r="I7" s="2">
        <f t="shared" si="4"/>
        <v>90</v>
      </c>
      <c r="J7" s="4"/>
    </row>
    <row r="8" spans="2:10" x14ac:dyDescent="0.25">
      <c r="B8" s="2">
        <v>4</v>
      </c>
      <c r="C8" s="2">
        <v>560</v>
      </c>
      <c r="D8" s="2">
        <v>100</v>
      </c>
      <c r="E8" s="2">
        <f t="shared" si="0"/>
        <v>460</v>
      </c>
      <c r="F8" s="5">
        <f t="shared" si="1"/>
        <v>140</v>
      </c>
      <c r="G8" s="5">
        <f t="shared" si="2"/>
        <v>25</v>
      </c>
      <c r="H8" s="5">
        <f t="shared" si="3"/>
        <v>115</v>
      </c>
      <c r="I8" s="2">
        <f t="shared" si="4"/>
        <v>60</v>
      </c>
      <c r="J8" s="4"/>
    </row>
    <row r="9" spans="2:10" x14ac:dyDescent="0.25">
      <c r="B9" s="2">
        <v>5</v>
      </c>
      <c r="C9" s="2">
        <v>605</v>
      </c>
      <c r="D9" s="2">
        <v>100</v>
      </c>
      <c r="E9" s="2">
        <f t="shared" si="0"/>
        <v>505</v>
      </c>
      <c r="F9" s="5">
        <f t="shared" si="1"/>
        <v>121</v>
      </c>
      <c r="G9" s="5">
        <f t="shared" si="2"/>
        <v>20</v>
      </c>
      <c r="H9" s="5">
        <f t="shared" si="3"/>
        <v>101</v>
      </c>
      <c r="I9" s="2">
        <f t="shared" si="4"/>
        <v>45</v>
      </c>
      <c r="J9" s="4"/>
    </row>
    <row r="10" spans="2:10" x14ac:dyDescent="0.25">
      <c r="B10" s="2">
        <v>6</v>
      </c>
      <c r="C10" s="2">
        <v>650</v>
      </c>
      <c r="D10" s="2">
        <v>100</v>
      </c>
      <c r="E10" s="2">
        <f t="shared" si="0"/>
        <v>550</v>
      </c>
      <c r="F10" s="5">
        <f t="shared" si="1"/>
        <v>108.33333333333333</v>
      </c>
      <c r="G10" s="5">
        <f t="shared" si="2"/>
        <v>16.666666666666668</v>
      </c>
      <c r="H10" s="5">
        <f t="shared" si="3"/>
        <v>91.666666666666671</v>
      </c>
      <c r="I10" s="2">
        <f t="shared" si="4"/>
        <v>45</v>
      </c>
      <c r="J10" s="4"/>
    </row>
    <row r="11" spans="2:10" x14ac:dyDescent="0.25">
      <c r="B11" s="2">
        <v>7</v>
      </c>
      <c r="C11" s="2">
        <v>710</v>
      </c>
      <c r="D11" s="2">
        <v>100</v>
      </c>
      <c r="E11" s="2">
        <f t="shared" si="0"/>
        <v>610</v>
      </c>
      <c r="F11" s="5">
        <f t="shared" si="1"/>
        <v>101.42857142857143</v>
      </c>
      <c r="G11" s="5">
        <f t="shared" si="2"/>
        <v>14.285714285714286</v>
      </c>
      <c r="H11" s="5">
        <f t="shared" si="3"/>
        <v>87.142857142857139</v>
      </c>
      <c r="I11" s="2">
        <f t="shared" si="4"/>
        <v>60</v>
      </c>
      <c r="J11" s="4"/>
    </row>
    <row r="12" spans="2:10" x14ac:dyDescent="0.25">
      <c r="B12" s="2">
        <v>8</v>
      </c>
      <c r="C12" s="2">
        <v>800</v>
      </c>
      <c r="D12" s="2">
        <v>100</v>
      </c>
      <c r="E12" s="2">
        <f t="shared" si="0"/>
        <v>700</v>
      </c>
      <c r="F12" s="5">
        <f t="shared" si="1"/>
        <v>100</v>
      </c>
      <c r="G12" s="5">
        <f t="shared" si="2"/>
        <v>12.5</v>
      </c>
      <c r="H12" s="5">
        <f t="shared" si="3"/>
        <v>87.5</v>
      </c>
      <c r="I12" s="2">
        <f t="shared" si="4"/>
        <v>90</v>
      </c>
      <c r="J12" s="4"/>
    </row>
    <row r="13" spans="2:10" x14ac:dyDescent="0.25">
      <c r="B13" s="2">
        <v>9</v>
      </c>
      <c r="C13" s="2">
        <v>930</v>
      </c>
      <c r="D13" s="2">
        <v>100</v>
      </c>
      <c r="E13" s="2">
        <f t="shared" si="0"/>
        <v>830</v>
      </c>
      <c r="F13" s="5">
        <f t="shared" si="1"/>
        <v>103.33333333333333</v>
      </c>
      <c r="G13" s="5">
        <f t="shared" si="2"/>
        <v>11.111111111111111</v>
      </c>
      <c r="H13" s="5">
        <f t="shared" si="3"/>
        <v>92.222222222222229</v>
      </c>
      <c r="I13" s="2">
        <f t="shared" si="4"/>
        <v>130</v>
      </c>
      <c r="J13" s="4"/>
    </row>
    <row r="14" spans="2:10" x14ac:dyDescent="0.25">
      <c r="B14" s="2">
        <v>10</v>
      </c>
      <c r="C14" s="2">
        <v>1110</v>
      </c>
      <c r="D14" s="2">
        <v>100</v>
      </c>
      <c r="E14" s="2">
        <f t="shared" si="0"/>
        <v>1010</v>
      </c>
      <c r="F14" s="5">
        <f t="shared" si="1"/>
        <v>111</v>
      </c>
      <c r="G14" s="5">
        <f t="shared" si="2"/>
        <v>10</v>
      </c>
      <c r="H14" s="5">
        <f t="shared" si="3"/>
        <v>101</v>
      </c>
      <c r="I14" s="2">
        <f t="shared" si="4"/>
        <v>180</v>
      </c>
      <c r="J14" s="4"/>
    </row>
    <row r="16" spans="2:10" x14ac:dyDescent="0.25">
      <c r="C16" s="6"/>
      <c r="D16" t="s">
        <v>9</v>
      </c>
    </row>
    <row r="17" spans="3:3" x14ac:dyDescent="0.25">
      <c r="C17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dcook50@outlook.com</dc:creator>
  <cp:lastModifiedBy>Exploring</cp:lastModifiedBy>
  <dcterms:created xsi:type="dcterms:W3CDTF">2021-04-17T00:34:09Z</dcterms:created>
  <dcterms:modified xsi:type="dcterms:W3CDTF">2021-05-05T14:49:18Z</dcterms:modified>
</cp:coreProperties>
</file>